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3875" windowHeight="1024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G3" i="1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</calcChain>
</file>

<file path=xl/sharedStrings.xml><?xml version="1.0" encoding="utf-8"?>
<sst xmlns="http://schemas.openxmlformats.org/spreadsheetml/2006/main" count="42" uniqueCount="21">
  <si>
    <t>부천행복한동행푸드뱅크</t>
  </si>
  <si>
    <t>지역</t>
  </si>
  <si>
    <t>센터</t>
  </si>
  <si>
    <t>급식류</t>
  </si>
  <si>
    <t>빵류</t>
  </si>
  <si>
    <t/>
  </si>
  <si>
    <r>
      <t>총</t>
    </r>
    <r>
      <rPr>
        <sz val="12"/>
        <color theme="1"/>
        <rFont val="MS Sans Serif"/>
        <family val="2"/>
      </rPr>
      <t xml:space="preserve"> </t>
    </r>
    <r>
      <rPr>
        <sz val="12"/>
        <color theme="1"/>
        <rFont val="MS Sans Serif"/>
      </rPr>
      <t>건수</t>
    </r>
  </si>
  <si>
    <r>
      <t>총</t>
    </r>
    <r>
      <rPr>
        <sz val="12"/>
        <color theme="1"/>
        <rFont val="MS Sans Serif"/>
        <family val="2"/>
      </rPr>
      <t xml:space="preserve"> </t>
    </r>
    <r>
      <rPr>
        <sz val="12"/>
        <color theme="1"/>
        <rFont val="MS Sans Serif"/>
      </rPr>
      <t>기부인원</t>
    </r>
  </si>
  <si>
    <r>
      <t>총</t>
    </r>
    <r>
      <rPr>
        <sz val="12"/>
        <color theme="1"/>
        <rFont val="MS Sans Serif"/>
        <family val="2"/>
      </rPr>
      <t xml:space="preserve"> </t>
    </r>
    <r>
      <rPr>
        <sz val="12"/>
        <color theme="1"/>
        <rFont val="MS Sans Serif"/>
      </rPr>
      <t>수량</t>
    </r>
  </si>
  <si>
    <r>
      <t>총</t>
    </r>
    <r>
      <rPr>
        <sz val="12"/>
        <color theme="1"/>
        <rFont val="MS Sans Serif"/>
        <family val="2"/>
      </rPr>
      <t xml:space="preserve"> </t>
    </r>
    <r>
      <rPr>
        <sz val="12"/>
        <color theme="1"/>
        <rFont val="MS Sans Serif"/>
      </rPr>
      <t>판매가액</t>
    </r>
  </si>
  <si>
    <r>
      <t>총</t>
    </r>
    <r>
      <rPr>
        <sz val="12"/>
        <color theme="1"/>
        <rFont val="MS Sans Serif"/>
        <family val="2"/>
      </rPr>
      <t xml:space="preserve"> </t>
    </r>
    <r>
      <rPr>
        <sz val="12"/>
        <color theme="1"/>
        <rFont val="MS Sans Serif"/>
      </rPr>
      <t>장부가액</t>
    </r>
  </si>
  <si>
    <r>
      <t>부식류</t>
    </r>
    <r>
      <rPr>
        <sz val="12"/>
        <color theme="1"/>
        <rFont val="MS Sans Serif"/>
        <family val="2"/>
      </rPr>
      <t xml:space="preserve"> </t>
    </r>
  </si>
  <si>
    <r>
      <t>신선</t>
    </r>
    <r>
      <rPr>
        <sz val="12"/>
        <color theme="1"/>
        <rFont val="MS Sans Serif"/>
        <family val="2"/>
      </rPr>
      <t>(</t>
    </r>
    <r>
      <rPr>
        <sz val="12"/>
        <color theme="1"/>
        <rFont val="MS Sans Serif"/>
      </rPr>
      <t>과일류</t>
    </r>
    <r>
      <rPr>
        <sz val="12"/>
        <color theme="1"/>
        <rFont val="MS Sans Serif"/>
        <family val="2"/>
      </rPr>
      <t>)</t>
    </r>
  </si>
  <si>
    <r>
      <t>신선</t>
    </r>
    <r>
      <rPr>
        <sz val="12"/>
        <color theme="1"/>
        <rFont val="MS Sans Serif"/>
        <family val="2"/>
      </rPr>
      <t>(</t>
    </r>
    <r>
      <rPr>
        <sz val="12"/>
        <color theme="1"/>
        <rFont val="MS Sans Serif"/>
      </rPr>
      <t>채소류</t>
    </r>
    <r>
      <rPr>
        <sz val="12"/>
        <color theme="1"/>
        <rFont val="MS Sans Serif"/>
        <family val="2"/>
      </rPr>
      <t>)</t>
    </r>
  </si>
  <si>
    <r>
      <rPr>
        <sz val="12"/>
        <color theme="1"/>
        <rFont val="MS Sans Serif"/>
      </rPr>
      <t>건수</t>
    </r>
  </si>
  <si>
    <r>
      <rPr>
        <sz val="12"/>
        <color theme="1"/>
        <rFont val="MS Sans Serif"/>
      </rPr>
      <t>수량</t>
    </r>
  </si>
  <si>
    <r>
      <rPr>
        <sz val="12"/>
        <color theme="1"/>
        <rFont val="MS Sans Serif"/>
      </rPr>
      <t>판매가액</t>
    </r>
  </si>
  <si>
    <r>
      <rPr>
        <sz val="12"/>
        <color theme="1"/>
        <rFont val="MS Sans Serif"/>
      </rPr>
      <t>장부가액</t>
    </r>
  </si>
  <si>
    <r>
      <rPr>
        <sz val="12"/>
        <color theme="1"/>
        <rFont val="MS Sans Serif"/>
      </rPr>
      <t>백분율</t>
    </r>
  </si>
  <si>
    <r>
      <rPr>
        <sz val="12"/>
        <color theme="1"/>
        <rFont val="MS Sans Serif"/>
      </rPr>
      <t>총계</t>
    </r>
  </si>
  <si>
    <r>
      <rPr>
        <sz val="12"/>
        <color theme="1"/>
        <rFont val="MS Sans Serif"/>
      </rPr>
      <t>경기</t>
    </r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</si>
</sst>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.25"/>
      <color theme="1"/>
      <name val="MS Sans Serif"/>
    </font>
    <font>
      <sz val="8"/>
      <name val="맑은 고딕"/>
      <family val="2"/>
      <charset val="129"/>
      <scheme val="minor"/>
    </font>
    <font>
      <sz val="12"/>
      <color theme="1"/>
      <name val="MS Sans Serif"/>
    </font>
    <font>
      <sz val="12"/>
      <color theme="1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49" fontId="4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3" fontId="4" fillId="0" borderId="1" xfId="0" applyNumberFormat="1" applyFont="1" applyBorder="1" applyAlignment="1">
      <alignment horizontal="right" vertical="center"/>
    </xf>
    <xf numFmtId="10" fontId="4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"/>
  <sheetViews>
    <sheetView tabSelected="1" workbookViewId="0">
      <selection activeCell="G16" sqref="G16"/>
    </sheetView>
  </sheetViews>
  <sheetFormatPr defaultRowHeight="10.5"/>
  <cols>
    <col min="1" max="1" width="9" style="1"/>
    <col min="2" max="2" width="4.5" style="1" bestFit="1" customWidth="1"/>
    <col min="3" max="3" width="18.875" style="1" bestFit="1" customWidth="1"/>
    <col min="4" max="4" width="6.5" style="1" bestFit="1" customWidth="1"/>
    <col min="5" max="5" width="9.5" style="1" bestFit="1" customWidth="1"/>
    <col min="6" max="6" width="7.875" style="1" bestFit="1" customWidth="1"/>
    <col min="7" max="8" width="9.5" style="1" bestFit="1" customWidth="1"/>
    <col min="9" max="9" width="5.125" style="1" bestFit="1" customWidth="1"/>
    <col min="10" max="10" width="7.875" style="1" bestFit="1" customWidth="1"/>
    <col min="11" max="11" width="7.625" style="1" bestFit="1" customWidth="1"/>
    <col min="12" max="12" width="7.875" style="1" bestFit="1" customWidth="1"/>
    <col min="13" max="13" width="8.5" style="1" bestFit="1" customWidth="1"/>
    <col min="14" max="15" width="4.625" style="1" bestFit="1" customWidth="1"/>
    <col min="16" max="17" width="7.625" style="1" bestFit="1" customWidth="1"/>
    <col min="18" max="18" width="7.375" style="1" bestFit="1" customWidth="1"/>
    <col min="19" max="19" width="4.625" style="1" bestFit="1" customWidth="1"/>
    <col min="20" max="20" width="5.125" style="1" bestFit="1" customWidth="1"/>
    <col min="21" max="22" width="7.625" style="1" bestFit="1" customWidth="1"/>
    <col min="23" max="23" width="7.375" style="1" bestFit="1" customWidth="1"/>
    <col min="24" max="24" width="4.625" style="1" bestFit="1" customWidth="1"/>
    <col min="25" max="25" width="5.125" style="1" bestFit="1" customWidth="1"/>
    <col min="26" max="27" width="7.625" style="1" bestFit="1" customWidth="1"/>
    <col min="28" max="28" width="7.375" style="1" bestFit="1" customWidth="1"/>
    <col min="29" max="29" width="5.125" style="1" bestFit="1" customWidth="1"/>
    <col min="30" max="32" width="7.875" style="1" bestFit="1" customWidth="1"/>
    <col min="33" max="33" width="8.5" style="1" bestFit="1" customWidth="1"/>
    <col min="34" max="16384" width="9" style="1"/>
  </cols>
  <sheetData>
    <row r="1" spans="1:33" ht="15.75">
      <c r="A1" s="2"/>
      <c r="B1" s="4" t="s">
        <v>1</v>
      </c>
      <c r="C1" s="4" t="s">
        <v>2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  <c r="I1" s="4" t="s">
        <v>3</v>
      </c>
      <c r="J1" s="4"/>
      <c r="K1" s="4"/>
      <c r="L1" s="4"/>
      <c r="M1" s="4"/>
      <c r="N1" s="4" t="s">
        <v>11</v>
      </c>
      <c r="O1" s="4"/>
      <c r="P1" s="4"/>
      <c r="Q1" s="4"/>
      <c r="R1" s="4"/>
      <c r="S1" s="4" t="s">
        <v>12</v>
      </c>
      <c r="T1" s="4"/>
      <c r="U1" s="4"/>
      <c r="V1" s="4"/>
      <c r="W1" s="4"/>
      <c r="X1" s="4" t="s">
        <v>13</v>
      </c>
      <c r="Y1" s="4"/>
      <c r="Z1" s="4"/>
      <c r="AA1" s="4"/>
      <c r="AB1" s="4"/>
      <c r="AC1" s="4" t="s">
        <v>4</v>
      </c>
      <c r="AD1" s="4"/>
      <c r="AE1" s="4"/>
      <c r="AF1" s="4"/>
      <c r="AG1" s="4"/>
    </row>
    <row r="2" spans="1:33" ht="15.75">
      <c r="A2" s="2"/>
      <c r="B2" s="4"/>
      <c r="C2" s="4"/>
      <c r="D2" s="4"/>
      <c r="E2" s="4"/>
      <c r="F2" s="4"/>
      <c r="G2" s="4"/>
      <c r="H2" s="4"/>
      <c r="I2" s="5" t="s">
        <v>14</v>
      </c>
      <c r="J2" s="5" t="s">
        <v>15</v>
      </c>
      <c r="K2" s="5" t="s">
        <v>16</v>
      </c>
      <c r="L2" s="5" t="s">
        <v>17</v>
      </c>
      <c r="M2" s="5" t="s">
        <v>18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14</v>
      </c>
      <c r="T2" s="5" t="s">
        <v>15</v>
      </c>
      <c r="U2" s="5" t="s">
        <v>16</v>
      </c>
      <c r="V2" s="5" t="s">
        <v>17</v>
      </c>
      <c r="W2" s="5" t="s">
        <v>18</v>
      </c>
      <c r="X2" s="5" t="s">
        <v>14</v>
      </c>
      <c r="Y2" s="5" t="s">
        <v>15</v>
      </c>
      <c r="Z2" s="5" t="s">
        <v>16</v>
      </c>
      <c r="AA2" s="5" t="s">
        <v>17</v>
      </c>
      <c r="AB2" s="5" t="s">
        <v>18</v>
      </c>
      <c r="AC2" s="5" t="s">
        <v>14</v>
      </c>
      <c r="AD2" s="5" t="s">
        <v>15</v>
      </c>
      <c r="AE2" s="5" t="s">
        <v>16</v>
      </c>
      <c r="AF2" s="5" t="s">
        <v>17</v>
      </c>
      <c r="AG2" s="5" t="s">
        <v>18</v>
      </c>
    </row>
    <row r="3" spans="1:33" ht="15.75">
      <c r="A3" s="3" t="s">
        <v>5</v>
      </c>
      <c r="B3" s="5" t="s">
        <v>19</v>
      </c>
      <c r="C3" s="6"/>
      <c r="D3" s="7">
        <f>SUM(D$4:D$4)</f>
        <v>326</v>
      </c>
      <c r="E3" s="7">
        <f>SUM(E$4:E$4)</f>
        <v>9</v>
      </c>
      <c r="F3" s="7">
        <f>SUM(F$4:F$4)</f>
        <v>54722</v>
      </c>
      <c r="G3" s="7">
        <f>SUM(G$4:G$4)</f>
        <v>22704.712780000002</v>
      </c>
      <c r="H3" s="7">
        <f>SUM(H$4:H$4)</f>
        <v>54280.146999999997</v>
      </c>
      <c r="I3" s="7">
        <f>SUM(I$4:I$4)</f>
        <v>133</v>
      </c>
      <c r="J3" s="7">
        <f>SUM(J$4:J$4)</f>
        <v>40991</v>
      </c>
      <c r="K3" s="7">
        <f>SUM(K$4:K$4)</f>
        <v>0</v>
      </c>
      <c r="L3" s="7">
        <f>SUM(L$4:L$4)</f>
        <v>38084</v>
      </c>
      <c r="M3" s="6">
        <f>SUM(M$4:M$4)</f>
        <v>0.40799999999999997</v>
      </c>
      <c r="N3" s="7">
        <f>SUM(N$4:N$4)</f>
        <v>1</v>
      </c>
      <c r="O3" s="7">
        <f>SUM(O$4:O$4)</f>
        <v>10</v>
      </c>
      <c r="P3" s="7">
        <f>SUM(P$4:P$4)</f>
        <v>0</v>
      </c>
      <c r="Q3" s="7">
        <f>SUM(Q$4:Q$4)</f>
        <v>7</v>
      </c>
      <c r="R3" s="6">
        <f>SUM(R$4:R$4)</f>
        <v>3.0999999999999999E-3</v>
      </c>
      <c r="S3" s="7">
        <f>SUM(S$4:S$4)</f>
        <v>2</v>
      </c>
      <c r="T3" s="7">
        <f>SUM(T$4:T$4)</f>
        <v>140</v>
      </c>
      <c r="U3" s="7">
        <f>SUM(U$4:U$4)</f>
        <v>0</v>
      </c>
      <c r="V3" s="7">
        <f>SUM(V$4:V$4)</f>
        <v>98</v>
      </c>
      <c r="W3" s="6">
        <f>SUM(W$4:W$4)</f>
        <v>6.1000000000000004E-3</v>
      </c>
      <c r="X3" s="7">
        <f>SUM(X$4:X$4)</f>
        <v>1</v>
      </c>
      <c r="Y3" s="7">
        <f>SUM(Y$4:Y$4)</f>
        <v>100</v>
      </c>
      <c r="Z3" s="7">
        <f>SUM(Z$4:Z$4)</f>
        <v>200</v>
      </c>
      <c r="AA3" s="7">
        <f>SUM(AA$4:AA$4)</f>
        <v>200</v>
      </c>
      <c r="AB3" s="6">
        <f>SUM(AB$4:AB$4)</f>
        <v>3.0999999999999999E-3</v>
      </c>
      <c r="AC3" s="7">
        <f>SUM(AC$4:AC$4)</f>
        <v>189</v>
      </c>
      <c r="AD3" s="7">
        <f>SUM(AD$4:AD$4)</f>
        <v>13481</v>
      </c>
      <c r="AE3" s="7">
        <f>SUM(AE$4:AE$4)</f>
        <v>22505</v>
      </c>
      <c r="AF3" s="7">
        <f>SUM(AF$4:AF$4)</f>
        <v>15891</v>
      </c>
      <c r="AG3" s="6">
        <f>SUM(AG$4:AG$4)</f>
        <v>0.57979999999999998</v>
      </c>
    </row>
    <row r="4" spans="1:33" ht="15.75">
      <c r="A4" s="3" t="s">
        <v>5</v>
      </c>
      <c r="B4" s="5" t="s">
        <v>20</v>
      </c>
      <c r="C4" s="6" t="s">
        <v>0</v>
      </c>
      <c r="D4" s="7">
        <v>326</v>
      </c>
      <c r="E4" s="7">
        <v>9</v>
      </c>
      <c r="F4" s="7">
        <v>54722</v>
      </c>
      <c r="G4" s="7">
        <v>22704.712780000002</v>
      </c>
      <c r="H4" s="7">
        <v>54280.146999999997</v>
      </c>
      <c r="I4" s="7">
        <v>133</v>
      </c>
      <c r="J4" s="7">
        <v>40991</v>
      </c>
      <c r="K4" s="7">
        <v>0</v>
      </c>
      <c r="L4" s="7">
        <v>38084</v>
      </c>
      <c r="M4" s="8">
        <v>0.40799999999999997</v>
      </c>
      <c r="N4" s="7">
        <v>1</v>
      </c>
      <c r="O4" s="7">
        <v>10</v>
      </c>
      <c r="P4" s="7">
        <v>0</v>
      </c>
      <c r="Q4" s="7">
        <v>7</v>
      </c>
      <c r="R4" s="8">
        <v>3.0999999999999999E-3</v>
      </c>
      <c r="S4" s="7">
        <v>2</v>
      </c>
      <c r="T4" s="7">
        <v>140</v>
      </c>
      <c r="U4" s="7">
        <v>0</v>
      </c>
      <c r="V4" s="7">
        <v>98</v>
      </c>
      <c r="W4" s="8">
        <v>6.1000000000000004E-3</v>
      </c>
      <c r="X4" s="7">
        <v>1</v>
      </c>
      <c r="Y4" s="7">
        <v>100</v>
      </c>
      <c r="Z4" s="7">
        <v>200</v>
      </c>
      <c r="AA4" s="7">
        <v>200</v>
      </c>
      <c r="AB4" s="8">
        <v>3.0999999999999999E-3</v>
      </c>
      <c r="AC4" s="7">
        <v>189</v>
      </c>
      <c r="AD4" s="7">
        <v>13481</v>
      </c>
      <c r="AE4" s="7">
        <v>22505</v>
      </c>
      <c r="AF4" s="7">
        <v>15891</v>
      </c>
      <c r="AG4" s="8">
        <v>0.57979999999999998</v>
      </c>
    </row>
  </sheetData>
  <mergeCells count="12">
    <mergeCell ref="H1:H2"/>
    <mergeCell ref="I1:M1"/>
    <mergeCell ref="N1:R1"/>
    <mergeCell ref="S1:W1"/>
    <mergeCell ref="X1:AB1"/>
    <mergeCell ref="AC1:AG1"/>
    <mergeCell ref="B1:B2"/>
    <mergeCell ref="C1:C2"/>
    <mergeCell ref="D1:D2"/>
    <mergeCell ref="E1:E2"/>
    <mergeCell ref="F1:F2"/>
    <mergeCell ref="G1:G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2013-07-01T01:39:10Z</dcterms:created>
  <dcterms:modified xsi:type="dcterms:W3CDTF">2013-07-01T01:39:44Z</dcterms:modified>
</cp:coreProperties>
</file>